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<sst xmlns="http://schemas.openxmlformats.org/spreadsheetml/2006/main" count="82" uniqueCount="76">
  <si>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</si>
  <si>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</si>
  <si>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</si>
  <si>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</si>
  <si>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</si>
  <si>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</si>
  <si>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</si>
  <si>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</si>
  <si>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</si>
  <si>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</si>
  <si>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</si>
  <si>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</si>
  <si>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</si>
  <si>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</si>
  <si>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</si>
  <si>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</si>
  <si>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</si>
  <si>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</si>
  <si>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</si>
  <si>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</si>
  <si>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</si>
  <si>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</si>
  <si>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</si>
  <si>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</si>
  <si>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</si>
  <si>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</si>
  <si>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</si>
  <si>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</si>
  <si>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</si>
  <si>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</si>
  <si>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</si>
  <si>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</si>
  <si>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</si>
  <si>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</si>
  <si>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</si>
  <si>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</si>
  <si>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</si>
  <si>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</si>
  <si>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</si>
  <si>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</si>
  <si>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</si>
  <si>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</si>
  <si>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</si>
  <si>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</si>
  <si>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</si>
  <si>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</si>
  <si>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</si>
  <si>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</si>
  <si>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</si>
  <si>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</si>
  <si>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</si>
  <si>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</si>
  <si>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</si>
  <si>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</si>
  <si>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</si>
  <si>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</si>
  <si>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</si>
  <si>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</si>
  <si>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</si>
  <si>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</si>
  <si>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</si>
  <si>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</si>
  <si>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</si>
  <si>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</si>
  <si>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</si>
  <si>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</si>
  <si>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</si>
  <si>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</si>
  <si>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</si>
  <si>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</si>
  <si>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</si>
  <si>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28.02.2019 comparativ cu aceeaşi perioadă a anului trecut</t>
  </si>
  <si>
    <t>Număr profesionişti activi la 28.02.2019</t>
  </si>
  <si>
    <t>Numar total profesionişti activi la 28.02.2019</t>
  </si>
  <si>
    <t>Număr profesionişti activi la 28.02.2018</t>
  </si>
  <si>
    <t>Numar total profesionişti activi la 28.02.2018</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</si>
</sst>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0" xfId="0" applyFont="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D6" sqref="D6"/>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3.5" thickBot="1">
      <c r="A2" s="25"/>
      <c r="B2" s="25"/>
      <c r="C2" s="25"/>
      <c r="E2" s="2"/>
      <c r="F2" s="2"/>
      <c r="G2" s="2"/>
    </row>
    <row r="3" spans="1:8" ht="12.75">
      <c r="A3" s="27" t="s">
        <v>0</v>
      </c>
      <c r="B3" s="26" t="s">
        <v>72</v>
      </c>
      <c r="C3" s="26"/>
      <c r="D3" s="30" t="s">
        <v>73</v>
      </c>
      <c r="E3" s="26" t="s">
        <v>74</v>
      </c>
      <c r="F3" s="26"/>
      <c r="G3" s="30" t="s">
        <v>75</v>
      </c>
      <c r="H3" s="32" t="s">
        <v>46</v>
      </c>
    </row>
    <row r="4" spans="1:8" ht="12.75">
      <c r="A4" s="28"/>
      <c r="B4" s="5" t="s">
        <v>43</v>
      </c>
      <c r="C4" s="5" t="s">
        <v>44</v>
      </c>
      <c r="D4" s="31"/>
      <c r="E4" s="5" t="s">
        <v>43</v>
      </c>
      <c r="F4" s="5" t="s">
        <v>44</v>
      </c>
      <c r="G4" s="31"/>
      <c r="H4" s="33"/>
    </row>
    <row r="5" spans="1:8" ht="12.75">
      <c r="A5" s="3" t="s">
        <v>1</v>
      </c>
      <c r="B5" s="4">
        <v>11628</v>
      </c>
      <c r="C5" s="4">
        <v>14020</v>
      </c>
      <c r="D5" s="6">
        <v>25648</v>
      </c>
      <c r="E5" s="4">
        <v>11426</v>
      </c>
      <c r="F5" s="4">
        <v>12670</v>
      </c>
      <c r="G5" s="6">
        <v>24096</v>
      </c>
      <c r="H5" s="7">
        <f aca="true" t="shared" si="0" ref="H5:H47">(D5-G5)/G5</f>
        <v>0.06440903054448871</v>
      </c>
    </row>
    <row r="6" spans="1:8" ht="12.75">
      <c r="A6" s="3" t="s">
        <v>2</v>
      </c>
      <c r="B6" s="4">
        <v>11015</v>
      </c>
      <c r="C6" s="4">
        <v>19568</v>
      </c>
      <c r="D6" s="6">
        <v>30583</v>
      </c>
      <c r="E6" s="4">
        <v>10803</v>
      </c>
      <c r="F6" s="4">
        <v>18013</v>
      </c>
      <c r="G6" s="6">
        <v>28816</v>
      </c>
      <c r="H6" s="7">
        <f t="shared" si="0"/>
        <v>0.06132009994447529</v>
      </c>
    </row>
    <row r="7" spans="1:8" ht="12.75">
      <c r="A7" s="3" t="s">
        <v>3</v>
      </c>
      <c r="B7" s="4">
        <v>10333</v>
      </c>
      <c r="C7" s="4">
        <v>26957</v>
      </c>
      <c r="D7" s="6">
        <v>37290</v>
      </c>
      <c r="E7" s="4">
        <v>10407</v>
      </c>
      <c r="F7" s="4">
        <v>24889</v>
      </c>
      <c r="G7" s="6">
        <v>35296</v>
      </c>
      <c r="H7" s="7">
        <f t="shared" si="0"/>
        <v>0.05649365367180417</v>
      </c>
    </row>
    <row r="8" spans="1:8" ht="12.75">
      <c r="A8" s="3" t="s">
        <v>4</v>
      </c>
      <c r="B8" s="4">
        <v>10139</v>
      </c>
      <c r="C8" s="4">
        <v>18634</v>
      </c>
      <c r="D8" s="6">
        <v>28773</v>
      </c>
      <c r="E8" s="4">
        <v>10289</v>
      </c>
      <c r="F8" s="4">
        <v>17308</v>
      </c>
      <c r="G8" s="6">
        <v>27597</v>
      </c>
      <c r="H8" s="7">
        <f t="shared" si="0"/>
        <v>0.042613327535601694</v>
      </c>
    </row>
    <row r="9" spans="1:8" ht="12.75">
      <c r="A9" s="3" t="s">
        <v>5</v>
      </c>
      <c r="B9" s="4">
        <v>16743</v>
      </c>
      <c r="C9" s="4">
        <v>32252</v>
      </c>
      <c r="D9" s="6">
        <v>48995</v>
      </c>
      <c r="E9" s="4">
        <v>16163</v>
      </c>
      <c r="F9" s="4">
        <v>29756</v>
      </c>
      <c r="G9" s="6">
        <v>45919</v>
      </c>
      <c r="H9" s="7">
        <f t="shared" si="0"/>
        <v>0.06698752150525926</v>
      </c>
    </row>
    <row r="10" spans="1:8" ht="12.75">
      <c r="A10" s="3" t="s">
        <v>6</v>
      </c>
      <c r="B10" s="4">
        <v>9132</v>
      </c>
      <c r="C10" s="4">
        <v>11884</v>
      </c>
      <c r="D10" s="6">
        <v>21016</v>
      </c>
      <c r="E10" s="4">
        <v>9237</v>
      </c>
      <c r="F10" s="4">
        <v>10107</v>
      </c>
      <c r="G10" s="6">
        <v>19344</v>
      </c>
      <c r="H10" s="7">
        <f t="shared" si="0"/>
        <v>0.08643507030603804</v>
      </c>
    </row>
    <row r="11" spans="1:8" ht="12.75">
      <c r="A11" s="3" t="s">
        <v>7</v>
      </c>
      <c r="B11" s="4">
        <v>7707</v>
      </c>
      <c r="C11" s="4">
        <v>7461</v>
      </c>
      <c r="D11" s="6">
        <v>15168</v>
      </c>
      <c r="E11" s="4">
        <v>7572</v>
      </c>
      <c r="F11" s="4">
        <v>6886</v>
      </c>
      <c r="G11" s="6">
        <v>14458</v>
      </c>
      <c r="H11" s="7">
        <f t="shared" si="0"/>
        <v>0.04910776040946189</v>
      </c>
    </row>
    <row r="12" spans="1:8" ht="12.75">
      <c r="A12" s="3" t="s">
        <v>8</v>
      </c>
      <c r="B12" s="4">
        <v>9707</v>
      </c>
      <c r="C12" s="4">
        <v>31479</v>
      </c>
      <c r="D12" s="6">
        <v>41186</v>
      </c>
      <c r="E12" s="4">
        <v>9544</v>
      </c>
      <c r="F12" s="4">
        <v>28871</v>
      </c>
      <c r="G12" s="6">
        <v>38415</v>
      </c>
      <c r="H12" s="7">
        <f t="shared" si="0"/>
        <v>0.07213328127033711</v>
      </c>
    </row>
    <row r="13" spans="1:8" ht="12.75">
      <c r="A13" s="3" t="s">
        <v>9</v>
      </c>
      <c r="B13" s="4">
        <v>5881</v>
      </c>
      <c r="C13" s="4">
        <v>9752</v>
      </c>
      <c r="D13" s="6">
        <v>15633</v>
      </c>
      <c r="E13" s="4">
        <v>5812</v>
      </c>
      <c r="F13" s="4">
        <v>9421</v>
      </c>
      <c r="G13" s="6">
        <v>15233</v>
      </c>
      <c r="H13" s="7">
        <f t="shared" si="0"/>
        <v>0.02625878027965601</v>
      </c>
    </row>
    <row r="14" spans="1:8" ht="12.75">
      <c r="A14" s="3" t="s">
        <v>10</v>
      </c>
      <c r="B14" s="4">
        <v>26690</v>
      </c>
      <c r="C14" s="4">
        <v>213548</v>
      </c>
      <c r="D14" s="6">
        <v>240238</v>
      </c>
      <c r="E14" s="4">
        <v>26582</v>
      </c>
      <c r="F14" s="4">
        <v>205664</v>
      </c>
      <c r="G14" s="6">
        <v>232246</v>
      </c>
      <c r="H14" s="7">
        <f t="shared" si="0"/>
        <v>0.034411787501184087</v>
      </c>
    </row>
    <row r="15" spans="1:8" ht="12.75">
      <c r="A15" s="3" t="s">
        <v>11</v>
      </c>
      <c r="B15" s="4">
        <v>6962</v>
      </c>
      <c r="C15" s="4">
        <v>15250</v>
      </c>
      <c r="D15" s="6">
        <v>22212</v>
      </c>
      <c r="E15" s="4">
        <v>6900</v>
      </c>
      <c r="F15" s="4">
        <v>14251</v>
      </c>
      <c r="G15" s="6">
        <v>21151</v>
      </c>
      <c r="H15" s="7">
        <f t="shared" si="0"/>
        <v>0.050163112855184155</v>
      </c>
    </row>
    <row r="16" spans="1:8" ht="12.75">
      <c r="A16" s="3" t="s">
        <v>12</v>
      </c>
      <c r="B16" s="4">
        <v>5866</v>
      </c>
      <c r="C16" s="4">
        <v>8739</v>
      </c>
      <c r="D16" s="6">
        <v>14605</v>
      </c>
      <c r="E16" s="4">
        <v>5699</v>
      </c>
      <c r="F16" s="4">
        <v>8118</v>
      </c>
      <c r="G16" s="6">
        <v>13817</v>
      </c>
      <c r="H16" s="7">
        <f t="shared" si="0"/>
        <v>0.057031193457335164</v>
      </c>
    </row>
    <row r="17" spans="1:8" ht="12.75">
      <c r="A17" s="3" t="s">
        <v>16</v>
      </c>
      <c r="B17" s="4">
        <v>4865</v>
      </c>
      <c r="C17" s="4">
        <v>7941</v>
      </c>
      <c r="D17" s="6">
        <v>12806</v>
      </c>
      <c r="E17" s="4">
        <v>4768</v>
      </c>
      <c r="F17" s="4">
        <v>7234</v>
      </c>
      <c r="G17" s="6">
        <v>12002</v>
      </c>
      <c r="H17" s="7">
        <f t="shared" si="0"/>
        <v>0.06698883519413432</v>
      </c>
    </row>
    <row r="18" spans="1:8" ht="12.75">
      <c r="A18" s="3" t="s">
        <v>13</v>
      </c>
      <c r="B18" s="4">
        <v>17684</v>
      </c>
      <c r="C18" s="4">
        <v>52761</v>
      </c>
      <c r="D18" s="6">
        <v>70445</v>
      </c>
      <c r="E18" s="4">
        <v>17237</v>
      </c>
      <c r="F18" s="4">
        <v>50005</v>
      </c>
      <c r="G18" s="6">
        <v>67242</v>
      </c>
      <c r="H18" s="7">
        <f t="shared" si="0"/>
        <v>0.047633919276642574</v>
      </c>
    </row>
    <row r="19" spans="1:8" ht="12.75">
      <c r="A19" s="3" t="s">
        <v>14</v>
      </c>
      <c r="B19" s="4">
        <v>10918</v>
      </c>
      <c r="C19" s="4">
        <v>38050</v>
      </c>
      <c r="D19" s="6">
        <v>48968</v>
      </c>
      <c r="E19" s="4">
        <v>10856</v>
      </c>
      <c r="F19" s="4">
        <v>35431</v>
      </c>
      <c r="G19" s="6">
        <v>46287</v>
      </c>
      <c r="H19" s="7">
        <f t="shared" si="0"/>
        <v>0.057921230583101085</v>
      </c>
    </row>
    <row r="20" spans="1:8" ht="12.75">
      <c r="A20" s="3" t="s">
        <v>15</v>
      </c>
      <c r="B20" s="4">
        <v>4821</v>
      </c>
      <c r="C20" s="4">
        <v>5662</v>
      </c>
      <c r="D20" s="6">
        <v>10483</v>
      </c>
      <c r="E20" s="4">
        <v>4666</v>
      </c>
      <c r="F20" s="4">
        <v>5375</v>
      </c>
      <c r="G20" s="6">
        <v>10041</v>
      </c>
      <c r="H20" s="7">
        <f t="shared" si="0"/>
        <v>0.044019519968130666</v>
      </c>
    </row>
    <row r="21" spans="1:8" ht="12.75">
      <c r="A21" s="3" t="s">
        <v>18</v>
      </c>
      <c r="B21" s="4">
        <v>12620</v>
      </c>
      <c r="C21" s="4">
        <v>14063</v>
      </c>
      <c r="D21" s="6">
        <v>26683</v>
      </c>
      <c r="E21" s="4">
        <v>12006</v>
      </c>
      <c r="F21" s="4">
        <v>12517</v>
      </c>
      <c r="G21" s="6">
        <v>24523</v>
      </c>
      <c r="H21" s="7">
        <f t="shared" si="0"/>
        <v>0.08808057741711862</v>
      </c>
    </row>
    <row r="22" spans="1:8" ht="12.75">
      <c r="A22" s="3" t="s">
        <v>17</v>
      </c>
      <c r="B22" s="4">
        <v>12650</v>
      </c>
      <c r="C22" s="4">
        <v>25498</v>
      </c>
      <c r="D22" s="6">
        <v>38148</v>
      </c>
      <c r="E22" s="4">
        <v>12478</v>
      </c>
      <c r="F22" s="4">
        <v>22891</v>
      </c>
      <c r="G22" s="6">
        <v>35369</v>
      </c>
      <c r="H22" s="7">
        <f t="shared" si="0"/>
        <v>0.07857163052390512</v>
      </c>
    </row>
    <row r="23" spans="1:8" ht="12.75">
      <c r="A23" s="3" t="s">
        <v>19</v>
      </c>
      <c r="B23" s="4">
        <v>7516</v>
      </c>
      <c r="C23" s="4">
        <v>18831</v>
      </c>
      <c r="D23" s="6">
        <v>26347</v>
      </c>
      <c r="E23" s="4">
        <v>7536</v>
      </c>
      <c r="F23" s="4">
        <v>17519</v>
      </c>
      <c r="G23" s="6">
        <v>25055</v>
      </c>
      <c r="H23" s="7">
        <f t="shared" si="0"/>
        <v>0.05156655358211934</v>
      </c>
    </row>
    <row r="24" spans="1:8" ht="12.75">
      <c r="A24" s="3" t="s">
        <v>20</v>
      </c>
      <c r="B24" s="4">
        <v>3166</v>
      </c>
      <c r="C24" s="4">
        <v>9062</v>
      </c>
      <c r="D24" s="6">
        <v>12228</v>
      </c>
      <c r="E24" s="4">
        <v>3129</v>
      </c>
      <c r="F24" s="4">
        <v>8121</v>
      </c>
      <c r="G24" s="6">
        <v>11250</v>
      </c>
      <c r="H24" s="7">
        <f t="shared" si="0"/>
        <v>0.08693333333333333</v>
      </c>
    </row>
    <row r="25" spans="1:8" ht="12.75">
      <c r="A25" s="3" t="s">
        <v>21</v>
      </c>
      <c r="B25" s="4">
        <v>6011</v>
      </c>
      <c r="C25" s="4">
        <v>10469</v>
      </c>
      <c r="D25" s="6">
        <v>16480</v>
      </c>
      <c r="E25" s="4">
        <v>6258</v>
      </c>
      <c r="F25" s="4">
        <v>9527</v>
      </c>
      <c r="G25" s="6">
        <v>15785</v>
      </c>
      <c r="H25" s="7">
        <f t="shared" si="0"/>
        <v>0.0440291415901172</v>
      </c>
    </row>
    <row r="26" spans="1:8" ht="12.75">
      <c r="A26" s="3" t="s">
        <v>22</v>
      </c>
      <c r="B26" s="4">
        <v>8643</v>
      </c>
      <c r="C26" s="4">
        <v>10360</v>
      </c>
      <c r="D26" s="6">
        <v>19003</v>
      </c>
      <c r="E26" s="4">
        <v>8703</v>
      </c>
      <c r="F26" s="4">
        <v>9852</v>
      </c>
      <c r="G26" s="6">
        <v>18555</v>
      </c>
      <c r="H26" s="7">
        <f t="shared" si="0"/>
        <v>0.024144435462139586</v>
      </c>
    </row>
    <row r="27" spans="1:8" ht="12.75">
      <c r="A27" s="3" t="s">
        <v>23</v>
      </c>
      <c r="B27" s="4">
        <v>8785</v>
      </c>
      <c r="C27" s="4">
        <v>15928</v>
      </c>
      <c r="D27" s="6">
        <v>24713</v>
      </c>
      <c r="E27" s="4">
        <v>8718</v>
      </c>
      <c r="F27" s="4">
        <v>14819</v>
      </c>
      <c r="G27" s="6">
        <v>23537</v>
      </c>
      <c r="H27" s="7">
        <f t="shared" si="0"/>
        <v>0.04996388664655649</v>
      </c>
    </row>
    <row r="28" spans="1:8" ht="12.75">
      <c r="A28" s="3" t="s">
        <v>24</v>
      </c>
      <c r="B28" s="4">
        <v>4393</v>
      </c>
      <c r="C28" s="4">
        <v>6702</v>
      </c>
      <c r="D28" s="6">
        <v>11095</v>
      </c>
      <c r="E28" s="4">
        <v>4179</v>
      </c>
      <c r="F28" s="4">
        <v>6003</v>
      </c>
      <c r="G28" s="6">
        <v>10182</v>
      </c>
      <c r="H28" s="7">
        <f t="shared" si="0"/>
        <v>0.08966804164211353</v>
      </c>
    </row>
    <row r="29" spans="1:8" ht="12.75">
      <c r="A29" s="3" t="s">
        <v>25</v>
      </c>
      <c r="B29" s="4">
        <v>15367</v>
      </c>
      <c r="C29" s="4">
        <v>30316</v>
      </c>
      <c r="D29" s="6">
        <v>45683</v>
      </c>
      <c r="E29" s="4">
        <v>15203</v>
      </c>
      <c r="F29" s="4">
        <v>27452</v>
      </c>
      <c r="G29" s="6">
        <v>42655</v>
      </c>
      <c r="H29" s="7">
        <f t="shared" si="0"/>
        <v>0.07098816082522565</v>
      </c>
    </row>
    <row r="30" spans="1:8" ht="12.75">
      <c r="A30" s="3" t="s">
        <v>26</v>
      </c>
      <c r="B30" s="4">
        <v>5529</v>
      </c>
      <c r="C30" s="4">
        <v>41899</v>
      </c>
      <c r="D30" s="6">
        <v>47428</v>
      </c>
      <c r="E30" s="4">
        <v>5479</v>
      </c>
      <c r="F30" s="4">
        <v>37988</v>
      </c>
      <c r="G30" s="6">
        <v>43467</v>
      </c>
      <c r="H30" s="7">
        <f t="shared" si="0"/>
        <v>0.09112660178986358</v>
      </c>
    </row>
    <row r="31" spans="1:8" ht="12.75">
      <c r="A31" s="3" t="s">
        <v>27</v>
      </c>
      <c r="B31" s="4">
        <v>12965</v>
      </c>
      <c r="C31" s="4">
        <v>19044</v>
      </c>
      <c r="D31" s="6">
        <v>32009</v>
      </c>
      <c r="E31" s="4">
        <v>12857</v>
      </c>
      <c r="F31" s="4">
        <v>17014</v>
      </c>
      <c r="G31" s="6">
        <v>29871</v>
      </c>
      <c r="H31" s="7">
        <f t="shared" si="0"/>
        <v>0.07157443674466875</v>
      </c>
    </row>
    <row r="32" spans="1:8" ht="12.75">
      <c r="A32" s="3" t="s">
        <v>28</v>
      </c>
      <c r="B32" s="4">
        <v>6274</v>
      </c>
      <c r="C32" s="4">
        <v>6468</v>
      </c>
      <c r="D32" s="6">
        <v>12742</v>
      </c>
      <c r="E32" s="4">
        <v>6426</v>
      </c>
      <c r="F32" s="4">
        <v>5842</v>
      </c>
      <c r="G32" s="6">
        <v>12268</v>
      </c>
      <c r="H32" s="7">
        <f t="shared" si="0"/>
        <v>0.038637104662536684</v>
      </c>
    </row>
    <row r="33" spans="1:8" ht="12.75">
      <c r="A33" s="3" t="s">
        <v>29</v>
      </c>
      <c r="B33" s="4">
        <v>10975</v>
      </c>
      <c r="C33" s="4">
        <v>21096</v>
      </c>
      <c r="D33" s="6">
        <v>32071</v>
      </c>
      <c r="E33" s="4">
        <v>10764</v>
      </c>
      <c r="F33" s="4">
        <v>19376</v>
      </c>
      <c r="G33" s="6">
        <v>30140</v>
      </c>
      <c r="H33" s="7">
        <f t="shared" si="0"/>
        <v>0.06406768414067684</v>
      </c>
    </row>
    <row r="34" spans="1:8" ht="12.75">
      <c r="A34" s="3" t="s">
        <v>30</v>
      </c>
      <c r="B34" s="4">
        <v>8352</v>
      </c>
      <c r="C34" s="4">
        <v>13754</v>
      </c>
      <c r="D34" s="6">
        <v>22106</v>
      </c>
      <c r="E34" s="4">
        <v>8251</v>
      </c>
      <c r="F34" s="4">
        <v>12832</v>
      </c>
      <c r="G34" s="6">
        <v>21083</v>
      </c>
      <c r="H34" s="7">
        <f t="shared" si="0"/>
        <v>0.048522506284684346</v>
      </c>
    </row>
    <row r="35" spans="1:8" ht="12.75">
      <c r="A35" s="3" t="s">
        <v>31</v>
      </c>
      <c r="B35" s="4">
        <v>8031</v>
      </c>
      <c r="C35" s="4">
        <v>11131</v>
      </c>
      <c r="D35" s="6">
        <v>19162</v>
      </c>
      <c r="E35" s="4">
        <v>7914</v>
      </c>
      <c r="F35" s="4">
        <v>10311</v>
      </c>
      <c r="G35" s="6">
        <v>18225</v>
      </c>
      <c r="H35" s="7">
        <f t="shared" si="0"/>
        <v>0.05141289437585734</v>
      </c>
    </row>
    <row r="36" spans="1:8" ht="12.75">
      <c r="A36" s="3" t="s">
        <v>32</v>
      </c>
      <c r="B36" s="4">
        <v>11825</v>
      </c>
      <c r="C36" s="4">
        <v>29081</v>
      </c>
      <c r="D36" s="6">
        <v>40906</v>
      </c>
      <c r="E36" s="4">
        <v>11801</v>
      </c>
      <c r="F36" s="4">
        <v>26494</v>
      </c>
      <c r="G36" s="6">
        <v>38295</v>
      </c>
      <c r="H36" s="7">
        <f t="shared" si="0"/>
        <v>0.06818122470296384</v>
      </c>
    </row>
    <row r="37" spans="1:8" ht="12.75">
      <c r="A37" s="3" t="s">
        <v>33</v>
      </c>
      <c r="B37" s="4">
        <v>7167</v>
      </c>
      <c r="C37" s="4">
        <v>12247</v>
      </c>
      <c r="D37" s="6">
        <v>19414</v>
      </c>
      <c r="E37" s="4">
        <v>7065</v>
      </c>
      <c r="F37" s="4">
        <v>11306</v>
      </c>
      <c r="G37" s="6">
        <v>18371</v>
      </c>
      <c r="H37" s="7">
        <f t="shared" si="0"/>
        <v>0.05677426378531381</v>
      </c>
    </row>
    <row r="38" spans="1:8" ht="12.75">
      <c r="A38" s="3" t="s">
        <v>36</v>
      </c>
      <c r="B38" s="4">
        <v>6763</v>
      </c>
      <c r="C38" s="4">
        <v>8152</v>
      </c>
      <c r="D38" s="6">
        <v>14915</v>
      </c>
      <c r="E38" s="4">
        <v>6591</v>
      </c>
      <c r="F38" s="4">
        <v>6888</v>
      </c>
      <c r="G38" s="6">
        <v>13479</v>
      </c>
      <c r="H38" s="7">
        <f t="shared" si="0"/>
        <v>0.1065360931819868</v>
      </c>
    </row>
    <row r="39" spans="1:8" ht="12.75">
      <c r="A39" s="3" t="s">
        <v>34</v>
      </c>
      <c r="B39" s="4">
        <v>8581</v>
      </c>
      <c r="C39" s="4">
        <v>17597</v>
      </c>
      <c r="D39" s="6">
        <v>26178</v>
      </c>
      <c r="E39" s="4">
        <v>8455</v>
      </c>
      <c r="F39" s="4">
        <v>15943</v>
      </c>
      <c r="G39" s="6">
        <v>24398</v>
      </c>
      <c r="H39" s="7">
        <f t="shared" si="0"/>
        <v>0.07295679973768342</v>
      </c>
    </row>
    <row r="40" spans="1:8" ht="12.75">
      <c r="A40" s="3" t="s">
        <v>35</v>
      </c>
      <c r="B40" s="4">
        <v>10071</v>
      </c>
      <c r="C40" s="4">
        <v>18785</v>
      </c>
      <c r="D40" s="6">
        <v>28856</v>
      </c>
      <c r="E40" s="4">
        <v>10165</v>
      </c>
      <c r="F40" s="4">
        <v>17097</v>
      </c>
      <c r="G40" s="6">
        <v>27262</v>
      </c>
      <c r="H40" s="7">
        <f t="shared" si="0"/>
        <v>0.05846966473479569</v>
      </c>
    </row>
    <row r="41" spans="1:8" ht="12.75">
      <c r="A41" s="3" t="s">
        <v>37</v>
      </c>
      <c r="B41" s="4">
        <v>6110</v>
      </c>
      <c r="C41" s="4">
        <v>9854</v>
      </c>
      <c r="D41" s="6">
        <v>15964</v>
      </c>
      <c r="E41" s="4">
        <v>6151</v>
      </c>
      <c r="F41" s="4">
        <v>9041</v>
      </c>
      <c r="G41" s="6">
        <v>15192</v>
      </c>
      <c r="H41" s="7">
        <f t="shared" si="0"/>
        <v>0.05081621906266456</v>
      </c>
    </row>
    <row r="42" spans="1:8" ht="12.75">
      <c r="A42" s="3" t="s">
        <v>38</v>
      </c>
      <c r="B42" s="4">
        <v>13176</v>
      </c>
      <c r="C42" s="4">
        <v>43504</v>
      </c>
      <c r="D42" s="6">
        <v>56680</v>
      </c>
      <c r="E42" s="4">
        <v>12638</v>
      </c>
      <c r="F42" s="4">
        <v>40287</v>
      </c>
      <c r="G42" s="6">
        <v>52925</v>
      </c>
      <c r="H42" s="7">
        <f t="shared" si="0"/>
        <v>0.07094945677846008</v>
      </c>
    </row>
    <row r="43" spans="1:8" ht="12.75">
      <c r="A43" s="3" t="s">
        <v>39</v>
      </c>
      <c r="B43" s="4">
        <v>6270</v>
      </c>
      <c r="C43" s="4">
        <v>7355</v>
      </c>
      <c r="D43" s="6">
        <v>13625</v>
      </c>
      <c r="E43" s="4">
        <v>5990</v>
      </c>
      <c r="F43" s="4">
        <v>6846</v>
      </c>
      <c r="G43" s="6">
        <v>12836</v>
      </c>
      <c r="H43" s="7">
        <f t="shared" si="0"/>
        <v>0.0614677469616703</v>
      </c>
    </row>
    <row r="44" spans="1:8" ht="12.75">
      <c r="A44" s="3" t="s">
        <v>40</v>
      </c>
      <c r="B44" s="4">
        <v>6677</v>
      </c>
      <c r="C44" s="4">
        <v>7922</v>
      </c>
      <c r="D44" s="6">
        <v>14599</v>
      </c>
      <c r="E44" s="4">
        <v>6822</v>
      </c>
      <c r="F44" s="4">
        <v>7195</v>
      </c>
      <c r="G44" s="6">
        <v>14017</v>
      </c>
      <c r="H44" s="7">
        <f t="shared" si="0"/>
        <v>0.0415210102018977</v>
      </c>
    </row>
    <row r="45" spans="1:8" ht="12.75">
      <c r="A45" s="3" t="s">
        <v>42</v>
      </c>
      <c r="B45" s="4">
        <v>7280</v>
      </c>
      <c r="C45" s="4">
        <v>11368</v>
      </c>
      <c r="D45" s="6">
        <v>18648</v>
      </c>
      <c r="E45" s="4">
        <v>7255</v>
      </c>
      <c r="F45" s="4">
        <v>10593</v>
      </c>
      <c r="G45" s="6">
        <v>17848</v>
      </c>
      <c r="H45" s="7">
        <f t="shared" si="0"/>
        <v>0.04482294935006723</v>
      </c>
    </row>
    <row r="46" spans="1:8" ht="12.75">
      <c r="A46" s="3" t="s">
        <v>41</v>
      </c>
      <c r="B46" s="4">
        <v>6598</v>
      </c>
      <c r="C46" s="4">
        <v>10288</v>
      </c>
      <c r="D46" s="6">
        <v>16886</v>
      </c>
      <c r="E46" s="4">
        <v>6540</v>
      </c>
      <c r="F46" s="4">
        <v>9297</v>
      </c>
      <c r="G46" s="6">
        <v>15837</v>
      </c>
      <c r="H46" s="7">
        <f t="shared" si="0"/>
        <v>0.06623729241649302</v>
      </c>
    </row>
    <row r="47" spans="1:8" ht="13.5" thickBot="1">
      <c r="A47" s="8" t="s">
        <v>45</v>
      </c>
      <c r="B47" s="9">
        <v>391886</v>
      </c>
      <c r="C47" s="9">
        <v>944732</v>
      </c>
      <c r="D47" s="9">
        <v>1336618</v>
      </c>
      <c r="E47" s="9">
        <v>387335</v>
      </c>
      <c r="F47" s="9">
        <v>877050</v>
      </c>
      <c r="G47" s="9">
        <v>1264385</v>
      </c>
      <c r="H47" s="10">
        <f t="shared" si="0"/>
        <v>0.05712895992913551</v>
      </c>
    </row>
    <row r="48" spans="1:8" ht="12.75">
      <c r="A48" s="29" t="s">
        <v>47</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F1" sqref="F1:V16384"/>
    </sheetView>
  </sheetViews>
  <sheetFormatPr defaultColWidth="6.8515625" defaultRowHeight="12.75"/>
  <cols>
    <col min="1" max="1" width="74.28125" style="0" bestFit="1" customWidth="1"/>
    <col min="2" max="3" width="23.57421875" style="0" bestFit="1" customWidth="1"/>
    <col min="4" max="4" width="10.140625" style="0" customWidth="1"/>
    <col min="5" max="5" width="6.8515625" style="0" customWidth="1"/>
    <col min="6" max="6" width="30.57421875" style="0" customWidth="1"/>
    <col min="7" max="7" width="8.00390625" style="0" bestFit="1" customWidth="1"/>
  </cols>
  <sheetData>
    <row r="1" spans="1:5" ht="12.75" customHeight="1">
      <c r="A1" s="25" t="s">
        <v>71</v>
      </c>
      <c r="B1" s="25"/>
      <c r="C1" s="25"/>
      <c r="D1" s="25"/>
      <c r="E1" s="14"/>
    </row>
    <row r="2" spans="1:4" ht="13.5" thickBot="1">
      <c r="A2" s="34"/>
      <c r="B2" s="34"/>
      <c r="C2" s="34"/>
      <c r="D2" s="34"/>
    </row>
    <row r="3" spans="1:4" ht="26.25" customHeight="1">
      <c r="A3" s="15" t="s">
        <v>48</v>
      </c>
      <c r="B3" s="16" t="s">
        <v>73</v>
      </c>
      <c r="C3" s="16" t="s">
        <v>75</v>
      </c>
      <c r="D3" s="17" t="s">
        <v>49</v>
      </c>
    </row>
    <row r="4" spans="1:4" ht="25.5">
      <c r="A4" s="18" t="s">
        <v>69</v>
      </c>
      <c r="B4" s="11">
        <v>132</v>
      </c>
      <c r="C4" s="11">
        <v>163</v>
      </c>
      <c r="D4" s="19">
        <f aca="true" t="shared" si="0" ref="D4:D24">(B4-C4)/C4</f>
        <v>-0.1901840490797546</v>
      </c>
    </row>
    <row r="5" spans="1:4" ht="12.75">
      <c r="A5" s="18" t="s">
        <v>50</v>
      </c>
      <c r="B5" s="4">
        <v>52605</v>
      </c>
      <c r="C5" s="4">
        <v>49356</v>
      </c>
      <c r="D5" s="7">
        <f t="shared" si="0"/>
        <v>0.06582786287381473</v>
      </c>
    </row>
    <row r="6" spans="1:4" ht="12.75">
      <c r="A6" s="18" t="s">
        <v>51</v>
      </c>
      <c r="B6" s="4">
        <v>31594</v>
      </c>
      <c r="C6" s="4">
        <v>27432</v>
      </c>
      <c r="D6" s="7">
        <f t="shared" si="0"/>
        <v>0.15172061825605132</v>
      </c>
    </row>
    <row r="7" spans="1:4" ht="12.75">
      <c r="A7" s="18" t="s">
        <v>52</v>
      </c>
      <c r="B7" s="4">
        <v>126530</v>
      </c>
      <c r="C7" s="4">
        <v>118937</v>
      </c>
      <c r="D7" s="7">
        <f t="shared" si="0"/>
        <v>0.06384052061175244</v>
      </c>
    </row>
    <row r="8" spans="1:4" ht="12.75">
      <c r="A8" s="18" t="s">
        <v>53</v>
      </c>
      <c r="B8" s="4">
        <v>188</v>
      </c>
      <c r="C8" s="4">
        <v>182</v>
      </c>
      <c r="D8" s="7">
        <f t="shared" si="0"/>
        <v>0.03296703296703297</v>
      </c>
    </row>
    <row r="9" spans="1:4" ht="12.75">
      <c r="A9" s="18" t="s">
        <v>54</v>
      </c>
      <c r="B9" s="4">
        <v>134332</v>
      </c>
      <c r="C9" s="4">
        <v>128914</v>
      </c>
      <c r="D9" s="7">
        <f t="shared" si="0"/>
        <v>0.042028018679119414</v>
      </c>
    </row>
    <row r="10" spans="1:4" ht="12.75">
      <c r="A10" s="18" t="s">
        <v>55</v>
      </c>
      <c r="B10" s="4">
        <v>52161</v>
      </c>
      <c r="C10" s="4">
        <v>47636</v>
      </c>
      <c r="D10" s="7">
        <f t="shared" si="0"/>
        <v>0.09499118313880259</v>
      </c>
    </row>
    <row r="11" spans="1:4" ht="12.75">
      <c r="A11" s="18" t="s">
        <v>56</v>
      </c>
      <c r="B11" s="4">
        <v>381890</v>
      </c>
      <c r="C11" s="4">
        <v>376685</v>
      </c>
      <c r="D11" s="7">
        <f t="shared" si="0"/>
        <v>0.013817911517581003</v>
      </c>
    </row>
    <row r="12" spans="1:4" ht="12.75">
      <c r="A12" s="18" t="s">
        <v>57</v>
      </c>
      <c r="B12" s="4">
        <v>121751</v>
      </c>
      <c r="C12" s="4">
        <v>114020</v>
      </c>
      <c r="D12" s="7">
        <f t="shared" si="0"/>
        <v>0.06780389405367479</v>
      </c>
    </row>
    <row r="13" spans="1:4" ht="12.75">
      <c r="A13" s="18" t="s">
        <v>58</v>
      </c>
      <c r="B13" s="4">
        <v>6089</v>
      </c>
      <c r="C13" s="4">
        <v>5834</v>
      </c>
      <c r="D13" s="7">
        <f t="shared" si="0"/>
        <v>0.04370929036681522</v>
      </c>
    </row>
    <row r="14" spans="1:4" ht="12.75">
      <c r="A14" s="18" t="s">
        <v>59</v>
      </c>
      <c r="B14" s="4">
        <v>63330</v>
      </c>
      <c r="C14" s="4">
        <v>60011</v>
      </c>
      <c r="D14" s="7">
        <f t="shared" si="0"/>
        <v>0.055306527136691604</v>
      </c>
    </row>
    <row r="15" spans="1:4" ht="12.75">
      <c r="A15" s="18" t="s">
        <v>60</v>
      </c>
      <c r="B15" s="4">
        <v>1845</v>
      </c>
      <c r="C15" s="4">
        <v>1721</v>
      </c>
      <c r="D15" s="7">
        <f t="shared" si="0"/>
        <v>0.07205113306217316</v>
      </c>
    </row>
    <row r="16" spans="1:4" ht="12.75">
      <c r="A16" s="18" t="s">
        <v>61</v>
      </c>
      <c r="B16" s="4">
        <v>110754</v>
      </c>
      <c r="C16" s="4">
        <v>97737</v>
      </c>
      <c r="D16" s="7">
        <f t="shared" si="0"/>
        <v>0.13318395285306486</v>
      </c>
    </row>
    <row r="17" spans="1:4" ht="12.75">
      <c r="A17" s="18" t="s">
        <v>62</v>
      </c>
      <c r="B17" s="4">
        <v>52930</v>
      </c>
      <c r="C17" s="4">
        <v>48302</v>
      </c>
      <c r="D17" s="7">
        <f t="shared" si="0"/>
        <v>0.09581383793631734</v>
      </c>
    </row>
    <row r="18" spans="1:4" ht="12.75">
      <c r="A18" s="18" t="s">
        <v>63</v>
      </c>
      <c r="B18" s="4">
        <v>16419</v>
      </c>
      <c r="C18" s="4">
        <v>15983</v>
      </c>
      <c r="D18" s="7">
        <f t="shared" si="0"/>
        <v>0.02727898392041544</v>
      </c>
    </row>
    <row r="19" spans="1:7" ht="12.75">
      <c r="A19" s="21" t="s">
        <v>68</v>
      </c>
      <c r="B19" s="13">
        <v>19336</v>
      </c>
      <c r="C19" s="12">
        <v>17587</v>
      </c>
      <c r="D19" s="7">
        <f>(B19-C19)/C19</f>
        <v>0.09944845624609086</v>
      </c>
      <c r="F19" s="2"/>
      <c r="G19" s="2"/>
    </row>
    <row r="20" spans="1:4" ht="15.75" customHeight="1">
      <c r="A20" s="18" t="s">
        <v>64</v>
      </c>
      <c r="B20" s="4">
        <v>3284</v>
      </c>
      <c r="C20" s="4">
        <v>3551</v>
      </c>
      <c r="D20" s="7">
        <f t="shared" si="0"/>
        <v>-0.0751900872993523</v>
      </c>
    </row>
    <row r="21" spans="1:4" ht="12.75">
      <c r="A21" s="18" t="s">
        <v>65</v>
      </c>
      <c r="B21" s="4">
        <v>24680</v>
      </c>
      <c r="C21" s="4">
        <v>21255</v>
      </c>
      <c r="D21" s="7">
        <f t="shared" si="0"/>
        <v>0.16113855563396848</v>
      </c>
    </row>
    <row r="22" spans="1:4" ht="12.75">
      <c r="A22" s="18" t="s">
        <v>66</v>
      </c>
      <c r="B22" s="4">
        <v>99883</v>
      </c>
      <c r="C22" s="4">
        <v>93485</v>
      </c>
      <c r="D22" s="7">
        <f t="shared" si="0"/>
        <v>0.06843878697117184</v>
      </c>
    </row>
    <row r="23" spans="1:4" ht="12.75">
      <c r="A23" s="20" t="s">
        <v>67</v>
      </c>
      <c r="B23" s="4">
        <v>36885</v>
      </c>
      <c r="C23" s="4">
        <v>35594</v>
      </c>
      <c r="D23" s="7">
        <f t="shared" si="0"/>
        <v>0.036270157891779516</v>
      </c>
    </row>
    <row r="24" spans="1:7" s="2" customFormat="1" ht="13.5" thickBot="1">
      <c r="A24" s="22" t="s">
        <v>70</v>
      </c>
      <c r="B24" s="9">
        <v>1336618</v>
      </c>
      <c r="C24" s="23">
        <v>1264385</v>
      </c>
      <c r="D24" s="10">
        <f t="shared" si="0"/>
        <v>0.05712895992913551</v>
      </c>
      <c r="F24"/>
      <c r="G24"/>
    </row>
    <row r="26" spans="1:5" ht="51.75" customHeight="1">
      <c r="A26" s="29" t="s">
        <v>47</v>
      </c>
      <c r="B26" s="29"/>
      <c r="C26" s="29"/>
      <c r="D26" s="29"/>
      <c r="E26" s="24"/>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2019-03-21T11:26:48Z</dcterms:modified>
  <cp:category/>
  <cp:version/>
  <cp:contentType/>
  <cp:contentStatus/>
</cp:coreProperties>
</file>